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/>
  <c r="H38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<sst xmlns="http://schemas.openxmlformats.org/spreadsheetml/2006/main" count="63" uniqueCount="35">
  <si>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</si>
  <si>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</si>
  <si>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</si>
  <si>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</si>
  <si>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</si>
  <si>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</si>
  <si>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</si>
  <si>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</si>
  <si>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</si>
  <si>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</si>
  <si>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</si>
  <si>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</si>
  <si>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</si>
  <si>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</si>
  <si>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</si>
  <si>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</si>
  <si>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</si>
  <si>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</si>
  <si>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</si>
  <si>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</si>
  <si>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</si>
  <si>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</si>
  <si>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</si>
  <si>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</si>
  <si>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</si>
  <si>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</si>
  <si>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</si>
  <si>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</si>
  <si>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</si>
  <si>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</si>
  <si>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</si>
  <si>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</si>
  <si>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16.06.2025 </t>
  </si>
  <si>
    <t>Primljena i neutrošena participacija od 16.06.2025</t>
  </si>
  <si>
    <t>Dana 16.06.2025.godine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</si>
</sst>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7" zoomScaleNormal="100" workbookViewId="0">
      <selection activeCell="P21" sqref="P2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45824</v>
      </c>
      <c r="H12" s="12">
        <v>1323329.33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45824</v>
      </c>
      <c r="H13" s="1">
        <f>H14+H31-H39-H55</f>
        <v>160925.84999999823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45824</v>
      </c>
      <c r="H14" s="2">
        <f>SUM(H15:H30)</f>
        <v>33625297.699999996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33492805.969999999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</f>
        <v>88544.469999999943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</f>
        <v>43947.259999999937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45824</v>
      </c>
      <c r="H31" s="2">
        <f>H32+H33+H34+H35+H37+H38+H36</f>
        <v>3873096.1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3844661.98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45824</v>
      </c>
      <c r="H39" s="3">
        <f>SUM(H40:H54)</f>
        <v>33492805.969999999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33492805.969999999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45824</v>
      </c>
      <c r="H55" s="3">
        <f>SUM(H56:H61)</f>
        <v>3844661.98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3844661.98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45824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</f>
        <v>1178129.5700000003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15726.09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1323329.3299999984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2025-06-17T05:51:24Z</dcterms:modified>
  <cp:category/>
  <cp:contentStatus/>
</cp:coreProperties>
</file>